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Esempi1-2" sheetId="1" r:id="rId1"/>
    <sheet name="Esempio3" sheetId="2" r:id="rId2"/>
  </sheets>
  <definedNames>
    <definedName name="datiEsterni" localSheetId="0">'Esempi1-2'!$B$31:$D$37</definedName>
    <definedName name="datiEsterni_1" localSheetId="0">'Esempi1-2'!#REF!</definedName>
    <definedName name="datiEsterni_2" localSheetId="0">'Esempi1-2'!#REF!</definedName>
  </definedNames>
  <calcPr fullCalcOnLoad="1"/>
</workbook>
</file>

<file path=xl/sharedStrings.xml><?xml version="1.0" encoding="utf-8"?>
<sst xmlns="http://schemas.openxmlformats.org/spreadsheetml/2006/main" count="54" uniqueCount="43">
  <si>
    <t>Esame</t>
  </si>
  <si>
    <t>Voto</t>
  </si>
  <si>
    <t>Introd. Info.</t>
  </si>
  <si>
    <t>Calcolare:</t>
  </si>
  <si>
    <t>Il massimo voto</t>
  </si>
  <si>
    <t>La somma dei voti degli studenti con numero di matricola maggiore di 37</t>
  </si>
  <si>
    <t>Il voto medio arrotondato a 2 decimali</t>
  </si>
  <si>
    <t>ESEMPIO 1</t>
  </si>
  <si>
    <t>Il numero degli studenti con voto maggiore o uguale a 22</t>
  </si>
  <si>
    <t>Soluzione 1)</t>
  </si>
  <si>
    <t>Soluzione 2)</t>
  </si>
  <si>
    <t>Soluzione 3)</t>
  </si>
  <si>
    <t>Soluzione 4)</t>
  </si>
  <si>
    <t>Commento</t>
  </si>
  <si>
    <t>5)</t>
  </si>
  <si>
    <t>1)</t>
  </si>
  <si>
    <t>2)</t>
  </si>
  <si>
    <t>3)</t>
  </si>
  <si>
    <t>4)</t>
  </si>
  <si>
    <t>Compilare la colonna "commento" come segue:</t>
  </si>
  <si>
    <t>Qualora il voto dello studente sia maggiore o uguale al numero riportato nella cella H4</t>
  </si>
  <si>
    <t>Filtro</t>
  </si>
  <si>
    <t>riportare nella cella corrispondente la stringa "Bravo!", altrimenti riportare la "no comment"</t>
  </si>
  <si>
    <t>per i&gt;2:</t>
  </si>
  <si>
    <t>ESEMPIO 2</t>
  </si>
  <si>
    <t>Matr.</t>
  </si>
  <si>
    <t>ESEMPIO 3</t>
  </si>
  <si>
    <t>anno</t>
  </si>
  <si>
    <t>vendite</t>
  </si>
  <si>
    <t xml:space="preserve">Data la tabella a sinistra, ordinare i dati per anno, </t>
  </si>
  <si>
    <t>quindi creare un grafico che mostri l'andamento delle</t>
  </si>
  <si>
    <t>vendite in funzione dell'anno</t>
  </si>
  <si>
    <t>i</t>
  </si>
  <si>
    <t>Valore</t>
  </si>
  <si>
    <t>Soluzione</t>
  </si>
  <si>
    <r>
      <t xml:space="preserve">Calcolare i primi 20 termini della serie numerica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 così definita:</t>
    </r>
  </si>
  <si>
    <r>
      <t>-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= (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 xml:space="preserve">i-2 </t>
    </r>
    <r>
      <rPr>
        <sz val="12"/>
        <rFont val="Times New Roman"/>
        <family val="1"/>
      </rPr>
      <t xml:space="preserve">+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i-1</t>
    </r>
    <r>
      <rPr>
        <sz val="12"/>
        <rFont val="Times New Roman"/>
        <family val="1"/>
      </rPr>
      <t>)</t>
    </r>
  </si>
  <si>
    <r>
      <t>-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= (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i-2 -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i-1</t>
    </r>
    <r>
      <rPr>
        <sz val="12"/>
        <rFont val="Times New Roman"/>
        <family val="1"/>
      </rPr>
      <t xml:space="preserve">) </t>
    </r>
  </si>
  <si>
    <r>
      <t>se (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 xml:space="preserve">i-2 </t>
    </r>
    <r>
      <rPr>
        <sz val="12"/>
        <rFont val="Times New Roman"/>
        <family val="1"/>
      </rPr>
      <t xml:space="preserve">+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i-1</t>
    </r>
    <r>
      <rPr>
        <sz val="12"/>
        <rFont val="Times New Roman"/>
        <family val="1"/>
      </rPr>
      <t>)&lt;=10</t>
    </r>
  </si>
  <si>
    <r>
      <t>se (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 xml:space="preserve">i-2 </t>
    </r>
    <r>
      <rPr>
        <sz val="12"/>
        <rFont val="Times New Roman"/>
        <family val="1"/>
      </rPr>
      <t xml:space="preserve">+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i-1</t>
    </r>
    <r>
      <rPr>
        <sz val="12"/>
        <rFont val="Times New Roman"/>
        <family val="1"/>
      </rPr>
      <t>)&gt;10</t>
    </r>
  </si>
  <si>
    <r>
      <t>-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1;</t>
    </r>
  </si>
  <si>
    <r>
      <t>-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2;</t>
    </r>
  </si>
  <si>
    <t>Rappresentare graficamente la serie con un grafico a dispersione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</si>
</sst>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2" xfId="0" applyFill="1" applyBorder="1" applyAlignment="1">
      <alignment/>
    </xf>
    <xf numFmtId="0" fontId="4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0" borderId="7" xfId="0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 quotePrefix="1">
      <alignment horizontal="justify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0" fontId="0" fillId="0" borderId="9" xfId="0" applyFont="1" applyFill="1" applyBorder="1" applyAlignment="1" quotePrefix="1">
      <alignment/>
    </xf>
    <xf numFmtId="0" fontId="0" fillId="0" borderId="9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Vendite per Anno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'Esempi1-2'!$C$42</c:f>
              <c:strCache>
                <c:ptCount val="1"/>
                <c:pt idx="0">
                  <c:v>vendite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'Esempi1-2'!$B$43:$B$48</c:f>
              <c:numCache/>
            </c:numRef>
          </c:cat>
          <c:val>
            <c:numRef>
              <c:f>'Esempi1-2'!$C$43:$C$48</c:f>
              <c:numCache/>
            </c:numRef>
          </c:val>
          <c:smooth val="0"/>
        </c:ser>
        <c:axId val="48632973"/>
        <c:axId val="35043574"/>
      </c:line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3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Serie Numerica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Esempio3!$F$12</c:f>
              <c:strCache>
                <c:ptCount val="1"/>
                <c:pt idx="0">
                  <c:v>Valore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Esempio3!$E$13:$E$32</c:f>
              <c:numCache/>
            </c:numRef>
          </c:xVal>
          <c:yVal>
            <c:numRef>
              <c:f>Esempio3!$F$13:$F$32</c:f>
              <c:numCache/>
            </c:numRef>
          </c:yVal>
          <c:smooth val="1"/>
        </c:ser>
        <c:axId val="46956711"/>
        <c:axId val="19957216"/>
      </c:scatterChart>
      <c:valAx>
        <c:axId val="4695671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crossBetween val="midCat"/>
        <c:dispUnits/>
      </c:val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36</xdr:row>
      <xdr:rowOff>9525</xdr:rowOff>
    </xdr:from>
    <xdr:to>
      <xdr:col>11</xdr:col>
      <xdr:colOff>247650</xdr:colOff>
      <xdr:row>51</xdr:row>
      <xdr:rowOff>38100</xdr:rowOff>
    </xdr:to>
    <xdr:graphicFrame>
      <xdr:nvGraphicFramePr>
        <xdr:cNvPr id="1" name="Chart 2"/>
        <xdr:cNvGraphicFramePr/>
      </xdr:nvGraphicFramePr>
      <xdr:xfrm>
        <a:off x="1733550" y="6219825"/>
        <a:ext cx="45529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57150</xdr:rowOff>
    </xdr:from>
    <xdr:to>
      <xdr:col>3</xdr:col>
      <xdr:colOff>1200150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19050" y="2924175"/>
        <a:ext cx="4810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18">
      <selection activeCell="L35" sqref="L3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10.00390625" style="0" customWidth="1"/>
    <col min="4" max="4" width="6.7109375" style="0" customWidth="1"/>
    <col min="5" max="5" width="11.57421875" style="0" customWidth="1"/>
    <col min="6" max="6" width="2.8515625" style="0" customWidth="1"/>
  </cols>
  <sheetData>
    <row r="2" s="21" customFormat="1" ht="27" thickBot="1">
      <c r="B2" s="20" t="s">
        <v>7</v>
      </c>
    </row>
    <row r="3" ht="13.5" thickTop="1"/>
    <row r="4" spans="2:8" ht="12.75">
      <c r="B4" s="1" t="s">
        <v>25</v>
      </c>
      <c r="C4" s="1" t="s">
        <v>0</v>
      </c>
      <c r="D4" s="7" t="s">
        <v>1</v>
      </c>
      <c r="E4" s="1" t="s">
        <v>13</v>
      </c>
      <c r="G4" s="6" t="s">
        <v>21</v>
      </c>
      <c r="H4" s="15">
        <v>27</v>
      </c>
    </row>
    <row r="5" spans="2:5" ht="12.75">
      <c r="B5" s="8">
        <v>34</v>
      </c>
      <c r="C5" s="8" t="s">
        <v>2</v>
      </c>
      <c r="D5" s="2">
        <v>20</v>
      </c>
      <c r="E5" s="8" t="str">
        <f>IF(D5&gt;=$H$4,"Bravo!","no comment")</f>
        <v>no comment</v>
      </c>
    </row>
    <row r="6" spans="2:5" ht="12.75">
      <c r="B6" s="8">
        <v>35</v>
      </c>
      <c r="C6" s="8" t="s">
        <v>2</v>
      </c>
      <c r="D6" s="2">
        <v>21</v>
      </c>
      <c r="E6" s="8" t="str">
        <f aca="true" t="shared" si="0" ref="E6:E12">IF(D6&gt;=$H$4,"Bravo!","no comment")</f>
        <v>no comment</v>
      </c>
    </row>
    <row r="7" spans="2:5" ht="12.75">
      <c r="B7" s="8">
        <v>36</v>
      </c>
      <c r="C7" s="8" t="s">
        <v>2</v>
      </c>
      <c r="D7" s="2">
        <v>22</v>
      </c>
      <c r="E7" s="8" t="str">
        <f t="shared" si="0"/>
        <v>no comment</v>
      </c>
    </row>
    <row r="8" spans="2:5" ht="12.75">
      <c r="B8" s="8">
        <v>37</v>
      </c>
      <c r="C8" s="8" t="s">
        <v>2</v>
      </c>
      <c r="D8" s="2">
        <v>18</v>
      </c>
      <c r="E8" s="8" t="str">
        <f t="shared" si="0"/>
        <v>no comment</v>
      </c>
    </row>
    <row r="9" spans="2:5" ht="12.75">
      <c r="B9" s="8">
        <v>38</v>
      </c>
      <c r="C9" s="8" t="s">
        <v>2</v>
      </c>
      <c r="D9" s="2">
        <v>25</v>
      </c>
      <c r="E9" s="8" t="str">
        <f t="shared" si="0"/>
        <v>no comment</v>
      </c>
    </row>
    <row r="10" spans="2:5" ht="12.75">
      <c r="B10" s="8">
        <v>39</v>
      </c>
      <c r="C10" s="8" t="s">
        <v>2</v>
      </c>
      <c r="D10" s="2">
        <v>27</v>
      </c>
      <c r="E10" s="8" t="str">
        <f t="shared" si="0"/>
        <v>Bravo!</v>
      </c>
    </row>
    <row r="11" spans="2:5" ht="12.75">
      <c r="B11" s="8">
        <v>40</v>
      </c>
      <c r="C11" s="8" t="s">
        <v>2</v>
      </c>
      <c r="D11" s="2">
        <v>29</v>
      </c>
      <c r="E11" s="8" t="str">
        <f t="shared" si="0"/>
        <v>Bravo!</v>
      </c>
    </row>
    <row r="12" spans="2:5" ht="12.75">
      <c r="B12" s="9">
        <v>41</v>
      </c>
      <c r="C12" s="9" t="s">
        <v>2</v>
      </c>
      <c r="D12" s="3">
        <v>25</v>
      </c>
      <c r="E12" s="9" t="str">
        <f t="shared" si="0"/>
        <v>no comment</v>
      </c>
    </row>
    <row r="15" ht="12.75">
      <c r="A15" s="10" t="s">
        <v>3</v>
      </c>
    </row>
    <row r="16" spans="2:6" ht="12.75">
      <c r="B16" s="10" t="s">
        <v>15</v>
      </c>
      <c r="C16" s="13" t="s">
        <v>4</v>
      </c>
      <c r="D16" s="13"/>
      <c r="E16" s="13"/>
      <c r="F16" s="13"/>
    </row>
    <row r="17" spans="2:6" ht="12.75">
      <c r="B17" s="10" t="s">
        <v>16</v>
      </c>
      <c r="C17" s="13" t="s">
        <v>5</v>
      </c>
      <c r="D17" s="13"/>
      <c r="E17" s="13"/>
      <c r="F17" s="13"/>
    </row>
    <row r="18" spans="2:6" ht="12.75">
      <c r="B18" s="10" t="s">
        <v>17</v>
      </c>
      <c r="C18" s="13" t="s">
        <v>6</v>
      </c>
      <c r="D18" s="13"/>
      <c r="E18" s="13"/>
      <c r="F18" s="13"/>
    </row>
    <row r="19" spans="2:6" ht="12.75">
      <c r="B19" s="10" t="s">
        <v>18</v>
      </c>
      <c r="C19" s="13" t="s">
        <v>8</v>
      </c>
      <c r="D19" s="13"/>
      <c r="E19" s="13"/>
      <c r="F19" s="13"/>
    </row>
    <row r="20" spans="2:6" ht="12.75">
      <c r="B20" s="10" t="s">
        <v>14</v>
      </c>
      <c r="C20" s="13" t="s">
        <v>19</v>
      </c>
      <c r="D20" s="13"/>
      <c r="E20" s="13"/>
      <c r="F20" s="13"/>
    </row>
    <row r="21" spans="3:6" ht="12.75">
      <c r="C21" s="13" t="s">
        <v>20</v>
      </c>
      <c r="D21" s="13"/>
      <c r="E21" s="13"/>
      <c r="F21" s="13"/>
    </row>
    <row r="22" spans="3:6" ht="12.75">
      <c r="C22" s="13" t="s">
        <v>22</v>
      </c>
      <c r="D22" s="13"/>
      <c r="E22" s="13"/>
      <c r="F22" s="13"/>
    </row>
    <row r="23" ht="12.75">
      <c r="C23" s="13"/>
    </row>
    <row r="24" spans="3:4" ht="12.75">
      <c r="C24" s="4" t="s">
        <v>9</v>
      </c>
      <c r="D24" s="5">
        <f>MAX(D5:D12)</f>
        <v>29</v>
      </c>
    </row>
    <row r="25" spans="3:4" ht="12.75">
      <c r="C25" s="14" t="s">
        <v>10</v>
      </c>
      <c r="D25" s="12">
        <f>SUMIF(B5:B12,"&gt;37",D5:D12)</f>
        <v>106</v>
      </c>
    </row>
    <row r="26" spans="3:4" ht="12.75">
      <c r="C26" s="14" t="s">
        <v>11</v>
      </c>
      <c r="D26" s="12">
        <f>ROUND(AVERAGE(D5:D12),2)</f>
        <v>23.38</v>
      </c>
    </row>
    <row r="27" spans="3:4" ht="12.75">
      <c r="C27" s="16" t="s">
        <v>12</v>
      </c>
      <c r="D27" s="17">
        <f>COUNTIF(D5:D12,"&gt;=22")</f>
        <v>5</v>
      </c>
    </row>
    <row r="29" s="21" customFormat="1" ht="27" thickBot="1">
      <c r="B29" s="20" t="s">
        <v>24</v>
      </c>
    </row>
    <row r="30" ht="13.5" thickTop="1"/>
    <row r="31" spans="2:4" ht="12.75">
      <c r="B31" s="25" t="s">
        <v>27</v>
      </c>
      <c r="C31" s="25" t="s">
        <v>28</v>
      </c>
      <c r="D31" s="39"/>
    </row>
    <row r="32" spans="2:7" ht="12.75">
      <c r="B32" s="27">
        <v>1998</v>
      </c>
      <c r="C32" s="27">
        <v>2000</v>
      </c>
      <c r="D32" s="39"/>
      <c r="G32" s="13" t="s">
        <v>29</v>
      </c>
    </row>
    <row r="33" spans="2:7" ht="12.75">
      <c r="B33" s="27">
        <v>1999</v>
      </c>
      <c r="C33" s="27">
        <v>500</v>
      </c>
      <c r="D33" s="39"/>
      <c r="G33" s="13" t="s">
        <v>30</v>
      </c>
    </row>
    <row r="34" spans="2:7" ht="12.75">
      <c r="B34" s="27">
        <v>2000</v>
      </c>
      <c r="C34" s="27">
        <v>4500</v>
      </c>
      <c r="D34" s="39"/>
      <c r="G34" s="13" t="s">
        <v>31</v>
      </c>
    </row>
    <row r="35" spans="2:4" ht="12.75">
      <c r="B35" s="29">
        <v>2003</v>
      </c>
      <c r="C35" s="27">
        <v>6500</v>
      </c>
      <c r="D35" s="39"/>
    </row>
    <row r="36" spans="2:4" ht="12.75">
      <c r="B36" s="27">
        <v>2002</v>
      </c>
      <c r="C36" s="27">
        <v>400</v>
      </c>
      <c r="D36" s="39"/>
    </row>
    <row r="37" spans="2:4" ht="12.75">
      <c r="B37" s="28">
        <v>2001</v>
      </c>
      <c r="C37" s="28">
        <v>5600</v>
      </c>
      <c r="D37" s="39"/>
    </row>
    <row r="38" spans="4:5" ht="12.75">
      <c r="D38" s="22"/>
      <c r="E38" s="22"/>
    </row>
    <row r="39" spans="4:5" ht="12.75">
      <c r="D39" s="22"/>
      <c r="E39" s="22"/>
    </row>
    <row r="42" spans="2:3" ht="12.75">
      <c r="B42" s="25" t="s">
        <v>27</v>
      </c>
      <c r="C42" s="25" t="s">
        <v>28</v>
      </c>
    </row>
    <row r="43" spans="2:3" ht="12.75">
      <c r="B43" s="27">
        <v>1998</v>
      </c>
      <c r="C43" s="27">
        <v>2000</v>
      </c>
    </row>
    <row r="44" spans="2:3" ht="12.75">
      <c r="B44" s="27">
        <v>1999</v>
      </c>
      <c r="C44" s="27">
        <v>500</v>
      </c>
    </row>
    <row r="45" spans="2:3" ht="12.75">
      <c r="B45" s="27">
        <v>2000</v>
      </c>
      <c r="C45" s="27">
        <v>4500</v>
      </c>
    </row>
    <row r="46" spans="2:3" ht="12.75">
      <c r="B46" s="26">
        <v>2001</v>
      </c>
      <c r="C46" s="26">
        <v>5600</v>
      </c>
    </row>
    <row r="47" spans="2:3" ht="12.75">
      <c r="B47" s="27">
        <v>2002</v>
      </c>
      <c r="C47" s="27">
        <v>400</v>
      </c>
    </row>
    <row r="48" spans="2:3" ht="12.75">
      <c r="B48" s="30">
        <v>2003</v>
      </c>
      <c r="C48" s="31">
        <v>6500</v>
      </c>
    </row>
  </sheetData>
  <printOptions gridLines="1" headings="1"/>
  <pageMargins left="0" right="0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workbookViewId="0" topLeftCell="A8">
      <selection activeCell="C11" sqref="C11"/>
    </sheetView>
  </sheetViews>
  <sheetFormatPr defaultColWidth="9.140625" defaultRowHeight="12.75"/>
  <cols>
    <col min="1" max="1" width="3.00390625" style="0" customWidth="1"/>
    <col min="3" max="3" width="42.28125" style="0" customWidth="1"/>
    <col min="4" max="4" width="19.421875" style="0" customWidth="1"/>
  </cols>
  <sheetData>
    <row r="2" ht="26.25">
      <c r="B2" s="11" t="s">
        <v>26</v>
      </c>
    </row>
    <row r="4" spans="2:3" ht="30.75">
      <c r="B4" s="36" t="s">
        <v>15</v>
      </c>
      <c r="C4" s="38" t="s">
        <v>35</v>
      </c>
    </row>
    <row r="5" ht="18.75">
      <c r="C5" s="19" t="s">
        <v>40</v>
      </c>
    </row>
    <row r="6" ht="18.75">
      <c r="C6" s="19" t="s">
        <v>41</v>
      </c>
    </row>
    <row r="7" ht="15.75">
      <c r="C7" s="18" t="s">
        <v>23</v>
      </c>
    </row>
    <row r="8" spans="3:4" ht="18.75">
      <c r="C8" s="19" t="s">
        <v>36</v>
      </c>
      <c r="D8" s="18" t="s">
        <v>38</v>
      </c>
    </row>
    <row r="9" spans="3:4" ht="18.75">
      <c r="C9" s="19" t="s">
        <v>37</v>
      </c>
      <c r="D9" s="18" t="s">
        <v>39</v>
      </c>
    </row>
    <row r="10" spans="2:4" ht="26.25">
      <c r="B10" s="36" t="s">
        <v>16</v>
      </c>
      <c r="C10" s="37" t="s">
        <v>42</v>
      </c>
      <c r="D10" s="18"/>
    </row>
    <row r="11" spans="3:4" s="33" customFormat="1" ht="26.25">
      <c r="C11" s="34" t="s">
        <v>34</v>
      </c>
      <c r="D11" s="35"/>
    </row>
    <row r="12" spans="3:6" ht="15.75">
      <c r="C12" s="18"/>
      <c r="E12" s="32" t="s">
        <v>32</v>
      </c>
      <c r="F12" s="32" t="s">
        <v>33</v>
      </c>
    </row>
    <row r="13" spans="5:6" ht="12.75">
      <c r="E13" s="23">
        <v>1</v>
      </c>
      <c r="F13" s="23">
        <v>1</v>
      </c>
    </row>
    <row r="14" spans="5:6" ht="12.75">
      <c r="E14" s="23">
        <v>2</v>
      </c>
      <c r="F14" s="23">
        <v>2</v>
      </c>
    </row>
    <row r="15" spans="5:6" ht="12.75">
      <c r="E15" s="23">
        <v>3</v>
      </c>
      <c r="F15" s="23">
        <f>IF($F13+$F14&lt;=10,($F13+$F14),$F13-$F14)</f>
        <v>3</v>
      </c>
    </row>
    <row r="16" spans="5:6" ht="12.75">
      <c r="E16" s="23">
        <v>4</v>
      </c>
      <c r="F16" s="23">
        <f aca="true" t="shared" si="0" ref="F16:F32">IF($F14+$F15&lt;=10,($F14+$F15),$F14-$F15)</f>
        <v>5</v>
      </c>
    </row>
    <row r="17" spans="5:6" ht="12.75">
      <c r="E17" s="23">
        <v>5</v>
      </c>
      <c r="F17" s="23">
        <f t="shared" si="0"/>
        <v>8</v>
      </c>
    </row>
    <row r="18" spans="5:6" ht="12.75">
      <c r="E18" s="23">
        <v>6</v>
      </c>
      <c r="F18" s="23">
        <f t="shared" si="0"/>
        <v>-3</v>
      </c>
    </row>
    <row r="19" spans="5:6" ht="12.75">
      <c r="E19" s="23">
        <v>7</v>
      </c>
      <c r="F19" s="23">
        <f t="shared" si="0"/>
        <v>5</v>
      </c>
    </row>
    <row r="20" spans="5:6" ht="12.75">
      <c r="E20" s="23">
        <v>8</v>
      </c>
      <c r="F20" s="23">
        <f t="shared" si="0"/>
        <v>2</v>
      </c>
    </row>
    <row r="21" spans="5:6" ht="12.75">
      <c r="E21" s="23">
        <v>9</v>
      </c>
      <c r="F21" s="23">
        <f t="shared" si="0"/>
        <v>7</v>
      </c>
    </row>
    <row r="22" spans="5:6" ht="12.75">
      <c r="E22" s="23">
        <v>10</v>
      </c>
      <c r="F22" s="23">
        <f t="shared" si="0"/>
        <v>9</v>
      </c>
    </row>
    <row r="23" spans="5:6" ht="12.75">
      <c r="E23" s="23">
        <v>11</v>
      </c>
      <c r="F23" s="23">
        <f t="shared" si="0"/>
        <v>-2</v>
      </c>
    </row>
    <row r="24" spans="5:6" ht="12.75">
      <c r="E24" s="23">
        <v>12</v>
      </c>
      <c r="F24" s="23">
        <f t="shared" si="0"/>
        <v>7</v>
      </c>
    </row>
    <row r="25" spans="5:6" ht="12.75">
      <c r="E25" s="23">
        <v>13</v>
      </c>
      <c r="F25" s="23">
        <f t="shared" si="0"/>
        <v>5</v>
      </c>
    </row>
    <row r="26" spans="5:6" ht="12.75">
      <c r="E26" s="23">
        <v>14</v>
      </c>
      <c r="F26" s="23">
        <f t="shared" si="0"/>
        <v>2</v>
      </c>
    </row>
    <row r="27" spans="5:6" ht="12.75">
      <c r="E27" s="23">
        <v>15</v>
      </c>
      <c r="F27" s="23">
        <f t="shared" si="0"/>
        <v>7</v>
      </c>
    </row>
    <row r="28" spans="5:6" ht="12.75">
      <c r="E28" s="23">
        <v>16</v>
      </c>
      <c r="F28" s="23">
        <f t="shared" si="0"/>
        <v>9</v>
      </c>
    </row>
    <row r="29" spans="5:6" ht="12.75">
      <c r="E29" s="23">
        <v>17</v>
      </c>
      <c r="F29" s="23">
        <f t="shared" si="0"/>
        <v>-2</v>
      </c>
    </row>
    <row r="30" spans="5:6" ht="12.75">
      <c r="E30" s="23">
        <v>18</v>
      </c>
      <c r="F30" s="23">
        <f t="shared" si="0"/>
        <v>7</v>
      </c>
    </row>
    <row r="31" spans="5:6" ht="12.75">
      <c r="E31" s="23">
        <v>19</v>
      </c>
      <c r="F31" s="23">
        <f t="shared" si="0"/>
        <v>5</v>
      </c>
    </row>
    <row r="32" spans="5:6" ht="12.75">
      <c r="E32" s="24">
        <v>20</v>
      </c>
      <c r="F32" s="24">
        <f t="shared" si="0"/>
        <v>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2003-11-06T11:57:55Z</cp:lastPrinted>
  <dcterms:created xsi:type="dcterms:W3CDTF">2003-11-06T09:52:24Z</dcterms:created>
  <dcterms:modified xsi:type="dcterms:W3CDTF">2003-11-06T11:58:38Z</dcterms:modified>
  <cp:category/>
  <cp:version/>
  <cp:contentType/>
  <cp:contentStatus/>
</cp:coreProperties>
</file>