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>
    <definedName name="euro">'Foglio3'!$A$27</definedName>
  </definedNames>
  <calcPr fullCalcOnLoad="1"/>
</workbook>
</file>

<file path=xl/sharedStrings.xml><?xml version="1.0" encoding="utf-8"?>
<sst xmlns="http://schemas.openxmlformats.org/spreadsheetml/2006/main" count="17" uniqueCount="11">
  <si>
    <t>Cpu</t>
  </si>
  <si>
    <t>Memorie</t>
  </si>
  <si>
    <t>HD</t>
  </si>
  <si>
    <t>Cambio</t>
  </si>
  <si>
    <t>Costo in £</t>
  </si>
  <si>
    <t>Costo in $</t>
  </si>
  <si>
    <t>Prezzo in $</t>
  </si>
  <si>
    <t>Ricarico</t>
  </si>
  <si>
    <t xml:space="preserve">Vendita in dollari di prodotti acquistati in lire. </t>
  </si>
  <si>
    <t>I margini divisi per prodotto restano fissi per tutto l'anno.</t>
  </si>
  <si>
    <t>Il cambio verso il dollaro è diverso per ogni mese.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</si>
</sst>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Foglio3!$B$7</c:f>
              <c:strCache>
                <c:ptCount val="1"/>
                <c:pt idx="0">
                  <c:v>Cpu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Foglio3!$C$6:$N$6</c:f>
              <c:strCache/>
            </c:strRef>
          </c:cat>
          <c:val>
            <c:numRef>
              <c:f>Foglio3!$C$7:$N$7</c:f>
              <c:numCache/>
            </c:numRef>
          </c:val>
        </c:ser>
        <c:ser>
          <c:idx val="1"/>
          <c:order val="1"/>
          <c:tx>
            <c:strRef>
              <c:f>Foglio3!$B$8</c:f>
              <c:strCache>
                <c:ptCount val="1"/>
                <c:pt idx="0">
                  <c:v>Memorie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Foglio3!$C$6:$N$6</c:f>
              <c:strCache/>
            </c:strRef>
          </c:cat>
          <c:val>
            <c:numRef>
              <c:f>Foglio3!$C$8:$N$8</c:f>
              <c:numCache/>
            </c:numRef>
          </c:val>
        </c:ser>
        <c:ser>
          <c:idx val="2"/>
          <c:order val="2"/>
          <c:tx>
            <c:strRef>
              <c:f>Foglio3!$B$9</c:f>
              <c:strCache>
                <c:ptCount val="1"/>
                <c:pt idx="0">
                  <c:v>HD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Foglio3!$C$6:$N$6</c:f>
              <c:strCache/>
            </c:strRef>
          </c:cat>
          <c:val>
            <c:numRef>
              <c:f>Foglio3!$C$9:$N$9</c:f>
              <c:numCache/>
            </c:numRef>
          </c:val>
        </c:ser>
        <c:axId val="17307054"/>
        <c:axId val="21545759"/>
      </c:barChart>
      <c:date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45759"/>
        <c:crosses val="autoZero"/>
        <c:auto val="0"/>
        <c:noMultiLvlLbl val="0"/>
      </c:dateAx>
      <c:valAx>
        <c:axId val="21545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21</xdr:row>
      <xdr:rowOff>38100</xdr:rowOff>
    </xdr:from>
    <xdr:to>
      <xdr:col>11</xdr:col>
      <xdr:colOff>295275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400300" y="34385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M30" sqref="M30"/>
    </sheetView>
  </sheetViews>
  <sheetFormatPr defaultColWidth="9.140625" defaultRowHeight="12.75"/>
  <cols>
    <col min="1" max="1" width="10.57421875" style="0" customWidth="1"/>
    <col min="2" max="2" width="8.8515625" style="0" customWidth="1"/>
  </cols>
  <sheetData>
    <row r="1" spans="4:12" ht="12.75">
      <c r="D1" s="7" t="s">
        <v>8</v>
      </c>
      <c r="E1" s="6"/>
      <c r="F1" s="6"/>
      <c r="G1" s="6"/>
      <c r="H1" s="6"/>
      <c r="I1" s="6"/>
      <c r="J1" s="6"/>
      <c r="K1" s="6"/>
      <c r="L1" s="6"/>
    </row>
    <row r="2" spans="4:12" ht="12.75">
      <c r="D2" s="6" t="s">
        <v>9</v>
      </c>
      <c r="E2" s="6"/>
      <c r="F2" s="6"/>
      <c r="G2" s="6"/>
      <c r="H2" s="6"/>
      <c r="I2" s="6"/>
      <c r="J2" s="6"/>
      <c r="K2" s="6"/>
      <c r="L2" s="6"/>
    </row>
    <row r="3" spans="4:12" ht="12.75">
      <c r="D3" s="6" t="s">
        <v>10</v>
      </c>
      <c r="E3" s="6"/>
      <c r="F3" s="6"/>
      <c r="G3" s="6"/>
      <c r="H3" s="6"/>
      <c r="I3" s="6"/>
      <c r="J3" s="6"/>
      <c r="K3" s="6"/>
      <c r="L3" s="6"/>
    </row>
    <row r="6" spans="1:14" ht="12.75">
      <c r="A6" s="5" t="s">
        <v>4</v>
      </c>
      <c r="C6" s="1">
        <v>36526</v>
      </c>
      <c r="D6" s="1">
        <v>36557</v>
      </c>
      <c r="E6" s="1">
        <v>36586</v>
      </c>
      <c r="F6" s="1">
        <v>36617</v>
      </c>
      <c r="G6" s="1">
        <v>36647</v>
      </c>
      <c r="H6" s="1">
        <v>36678</v>
      </c>
      <c r="I6" s="1">
        <v>36708</v>
      </c>
      <c r="J6" s="1">
        <v>36739</v>
      </c>
      <c r="K6" s="1">
        <v>36770</v>
      </c>
      <c r="L6" s="1">
        <v>36800</v>
      </c>
      <c r="M6" s="1">
        <v>36831</v>
      </c>
      <c r="N6" s="1">
        <v>36861</v>
      </c>
    </row>
    <row r="7" spans="2:14" ht="12.75">
      <c r="B7" s="2" t="s">
        <v>0</v>
      </c>
      <c r="C7" s="3">
        <v>150000</v>
      </c>
      <c r="D7" s="3">
        <v>150000</v>
      </c>
      <c r="E7" s="3">
        <v>150000</v>
      </c>
      <c r="F7" s="3">
        <v>140000</v>
      </c>
      <c r="G7" s="3">
        <v>140000</v>
      </c>
      <c r="H7" s="3">
        <v>130000</v>
      </c>
      <c r="I7" s="3">
        <v>130000</v>
      </c>
      <c r="J7" s="3">
        <v>130000</v>
      </c>
      <c r="K7" s="3">
        <v>120000</v>
      </c>
      <c r="L7" s="3">
        <v>120000</v>
      </c>
      <c r="M7" s="3">
        <v>120000</v>
      </c>
      <c r="N7" s="3">
        <v>120000</v>
      </c>
    </row>
    <row r="8" spans="2:14" ht="12.75">
      <c r="B8" s="2" t="s">
        <v>1</v>
      </c>
      <c r="C8" s="3">
        <v>100000</v>
      </c>
      <c r="D8" s="3">
        <v>90000</v>
      </c>
      <c r="E8" s="3">
        <v>90000</v>
      </c>
      <c r="F8" s="3">
        <v>90000</v>
      </c>
      <c r="G8" s="3">
        <v>90000</v>
      </c>
      <c r="H8" s="3">
        <v>90000</v>
      </c>
      <c r="I8" s="3">
        <v>80000</v>
      </c>
      <c r="J8" s="3">
        <v>70000</v>
      </c>
      <c r="K8" s="3">
        <v>70000</v>
      </c>
      <c r="L8" s="3">
        <v>70000</v>
      </c>
      <c r="M8" s="3">
        <v>70000</v>
      </c>
      <c r="N8" s="3">
        <v>70000</v>
      </c>
    </row>
    <row r="9" spans="2:14" ht="12.75">
      <c r="B9" s="2" t="s">
        <v>2</v>
      </c>
      <c r="C9" s="3">
        <v>250000</v>
      </c>
      <c r="D9" s="3">
        <v>250000</v>
      </c>
      <c r="E9" s="3">
        <v>260000</v>
      </c>
      <c r="F9" s="3">
        <v>260000</v>
      </c>
      <c r="G9" s="3">
        <v>260000</v>
      </c>
      <c r="H9" s="3">
        <v>260000</v>
      </c>
      <c r="I9" s="3">
        <v>260000</v>
      </c>
      <c r="J9" s="3">
        <v>240000</v>
      </c>
      <c r="K9" s="3">
        <v>240000</v>
      </c>
      <c r="L9" s="3">
        <v>240000</v>
      </c>
      <c r="M9" s="3">
        <v>240000</v>
      </c>
      <c r="N9" s="3">
        <v>240000</v>
      </c>
    </row>
    <row r="10" ht="12.75">
      <c r="B10" s="2"/>
    </row>
    <row r="12" spans="2:14" ht="12.75">
      <c r="B12" t="s">
        <v>3</v>
      </c>
      <c r="C12" s="3">
        <v>2100</v>
      </c>
      <c r="D12" s="3">
        <v>2121</v>
      </c>
      <c r="E12" s="3">
        <v>2142</v>
      </c>
      <c r="F12" s="3">
        <v>2137</v>
      </c>
      <c r="G12" s="3">
        <v>2133</v>
      </c>
      <c r="H12" s="3">
        <v>2154</v>
      </c>
      <c r="I12" s="3">
        <v>2176</v>
      </c>
      <c r="J12" s="3">
        <v>2198</v>
      </c>
      <c r="K12" s="3">
        <v>2220</v>
      </c>
      <c r="L12" s="3">
        <v>2242</v>
      </c>
      <c r="M12" s="3">
        <v>2264</v>
      </c>
      <c r="N12" s="3">
        <v>2287</v>
      </c>
    </row>
    <row r="13" ht="12.75">
      <c r="O13" s="2" t="s">
        <v>7</v>
      </c>
    </row>
    <row r="14" spans="1:15" ht="12.75">
      <c r="A14" s="5" t="s">
        <v>5</v>
      </c>
      <c r="B14" s="2" t="s">
        <v>0</v>
      </c>
      <c r="C14">
        <f>C7/C$12</f>
        <v>71.42857142857143</v>
      </c>
      <c r="D14">
        <f aca="true" t="shared" si="0" ref="D14:N14">D7/D$12</f>
        <v>70.72135785007072</v>
      </c>
      <c r="E14">
        <f t="shared" si="0"/>
        <v>70.0280112044818</v>
      </c>
      <c r="F14">
        <f t="shared" si="0"/>
        <v>65.51240056153486</v>
      </c>
      <c r="G14">
        <f t="shared" si="0"/>
        <v>65.63525550867323</v>
      </c>
      <c r="H14">
        <f t="shared" si="0"/>
        <v>60.352831940575676</v>
      </c>
      <c r="I14">
        <f t="shared" si="0"/>
        <v>59.74264705882353</v>
      </c>
      <c r="J14">
        <f t="shared" si="0"/>
        <v>59.14467697907188</v>
      </c>
      <c r="K14">
        <f t="shared" si="0"/>
        <v>54.054054054054056</v>
      </c>
      <c r="L14">
        <f t="shared" si="0"/>
        <v>53.52363960749331</v>
      </c>
      <c r="M14">
        <f t="shared" si="0"/>
        <v>53.003533568904594</v>
      </c>
      <c r="N14">
        <f t="shared" si="0"/>
        <v>52.4704853519895</v>
      </c>
      <c r="O14" s="4">
        <v>0.25</v>
      </c>
    </row>
    <row r="15" spans="2:15" ht="12.75">
      <c r="B15" s="2" t="s">
        <v>1</v>
      </c>
      <c r="C15">
        <f aca="true" t="shared" si="1" ref="C15:N15">C8/C$12</f>
        <v>47.61904761904762</v>
      </c>
      <c r="D15">
        <f t="shared" si="1"/>
        <v>42.432814710042436</v>
      </c>
      <c r="E15">
        <f t="shared" si="1"/>
        <v>42.016806722689076</v>
      </c>
      <c r="F15">
        <f t="shared" si="1"/>
        <v>42.11511464670098</v>
      </c>
      <c r="G15">
        <f t="shared" si="1"/>
        <v>42.19409282700422</v>
      </c>
      <c r="H15">
        <f t="shared" si="1"/>
        <v>41.78272980501393</v>
      </c>
      <c r="I15">
        <f t="shared" si="1"/>
        <v>36.76470588235294</v>
      </c>
      <c r="J15">
        <f t="shared" si="1"/>
        <v>31.84713375796178</v>
      </c>
      <c r="K15">
        <f t="shared" si="1"/>
        <v>31.53153153153153</v>
      </c>
      <c r="L15">
        <f t="shared" si="1"/>
        <v>31.222123104371097</v>
      </c>
      <c r="M15">
        <f t="shared" si="1"/>
        <v>30.918727915194346</v>
      </c>
      <c r="N15">
        <f t="shared" si="1"/>
        <v>30.60778312199388</v>
      </c>
      <c r="O15" s="4">
        <v>0.35</v>
      </c>
    </row>
    <row r="16" spans="2:15" ht="12.75">
      <c r="B16" s="2" t="s">
        <v>2</v>
      </c>
      <c r="C16">
        <f aca="true" t="shared" si="2" ref="C16:N16">C9/C$12</f>
        <v>119.04761904761905</v>
      </c>
      <c r="D16">
        <f t="shared" si="2"/>
        <v>117.86892975011787</v>
      </c>
      <c r="E16">
        <f t="shared" si="2"/>
        <v>121.38188608776844</v>
      </c>
      <c r="F16">
        <f t="shared" si="2"/>
        <v>121.66588675713618</v>
      </c>
      <c r="G16">
        <f t="shared" si="2"/>
        <v>121.89404594467885</v>
      </c>
      <c r="H16">
        <f t="shared" si="2"/>
        <v>120.70566388115135</v>
      </c>
      <c r="I16">
        <f t="shared" si="2"/>
        <v>119.48529411764706</v>
      </c>
      <c r="J16">
        <f t="shared" si="2"/>
        <v>109.1901728844404</v>
      </c>
      <c r="K16">
        <f t="shared" si="2"/>
        <v>108.10810810810811</v>
      </c>
      <c r="L16">
        <f t="shared" si="2"/>
        <v>107.04727921498662</v>
      </c>
      <c r="M16">
        <f t="shared" si="2"/>
        <v>106.00706713780919</v>
      </c>
      <c r="N16">
        <f t="shared" si="2"/>
        <v>104.940970703979</v>
      </c>
      <c r="O16" s="4">
        <v>0.15</v>
      </c>
    </row>
    <row r="18" spans="1:14" ht="12.75">
      <c r="A18" s="5" t="s">
        <v>6</v>
      </c>
      <c r="B18" s="2" t="s">
        <v>0</v>
      </c>
      <c r="C18">
        <f>C14*(1+$O14)</f>
        <v>89.28571428571429</v>
      </c>
      <c r="D18">
        <f aca="true" t="shared" si="3" ref="D18:N18">D14*(1+$O14)</f>
        <v>88.4016973125884</v>
      </c>
      <c r="E18">
        <f t="shared" si="3"/>
        <v>87.53501400560225</v>
      </c>
      <c r="F18">
        <f t="shared" si="3"/>
        <v>81.89050070191857</v>
      </c>
      <c r="G18">
        <f t="shared" si="3"/>
        <v>82.04406938584154</v>
      </c>
      <c r="H18">
        <f t="shared" si="3"/>
        <v>75.4410399257196</v>
      </c>
      <c r="I18">
        <f t="shared" si="3"/>
        <v>74.6783088235294</v>
      </c>
      <c r="J18">
        <f t="shared" si="3"/>
        <v>73.93084622383985</v>
      </c>
      <c r="K18">
        <f t="shared" si="3"/>
        <v>67.56756756756756</v>
      </c>
      <c r="L18">
        <f t="shared" si="3"/>
        <v>66.90454950936663</v>
      </c>
      <c r="M18">
        <f t="shared" si="3"/>
        <v>66.25441696113074</v>
      </c>
      <c r="N18">
        <f t="shared" si="3"/>
        <v>65.58810668998687</v>
      </c>
    </row>
    <row r="19" spans="2:14" ht="12.75">
      <c r="B19" s="2" t="s">
        <v>1</v>
      </c>
      <c r="C19">
        <f aca="true" t="shared" si="4" ref="C19:N19">C15*(1+$O15)</f>
        <v>64.28571428571429</v>
      </c>
      <c r="D19">
        <f t="shared" si="4"/>
        <v>57.28429985855729</v>
      </c>
      <c r="E19">
        <f t="shared" si="4"/>
        <v>56.72268907563026</v>
      </c>
      <c r="F19">
        <f t="shared" si="4"/>
        <v>56.85540477304633</v>
      </c>
      <c r="G19">
        <f t="shared" si="4"/>
        <v>56.9620253164557</v>
      </c>
      <c r="H19">
        <f t="shared" si="4"/>
        <v>56.40668523676881</v>
      </c>
      <c r="I19">
        <f t="shared" si="4"/>
        <v>49.63235294117648</v>
      </c>
      <c r="J19">
        <f t="shared" si="4"/>
        <v>42.99363057324841</v>
      </c>
      <c r="K19">
        <f t="shared" si="4"/>
        <v>42.56756756756757</v>
      </c>
      <c r="L19">
        <f t="shared" si="4"/>
        <v>42.14986619090098</v>
      </c>
      <c r="M19">
        <f t="shared" si="4"/>
        <v>41.74028268551237</v>
      </c>
      <c r="N19">
        <f t="shared" si="4"/>
        <v>41.32050721469174</v>
      </c>
    </row>
    <row r="20" spans="2:14" ht="12.75">
      <c r="B20" s="2" t="s">
        <v>2</v>
      </c>
      <c r="C20">
        <f aca="true" t="shared" si="5" ref="C20:N20">C16*(1+$O16)</f>
        <v>136.9047619047619</v>
      </c>
      <c r="D20">
        <f t="shared" si="5"/>
        <v>135.54926921263555</v>
      </c>
      <c r="E20">
        <f t="shared" si="5"/>
        <v>139.58916900093368</v>
      </c>
      <c r="F20">
        <f t="shared" si="5"/>
        <v>139.9157697707066</v>
      </c>
      <c r="G20">
        <f t="shared" si="5"/>
        <v>140.17815283638066</v>
      </c>
      <c r="H20">
        <f t="shared" si="5"/>
        <v>138.81151346332405</v>
      </c>
      <c r="I20">
        <f t="shared" si="5"/>
        <v>137.40808823529412</v>
      </c>
      <c r="J20">
        <f t="shared" si="5"/>
        <v>125.56869881710645</v>
      </c>
      <c r="K20">
        <f t="shared" si="5"/>
        <v>124.32432432432432</v>
      </c>
      <c r="L20">
        <f t="shared" si="5"/>
        <v>123.1043710972346</v>
      </c>
      <c r="M20">
        <f t="shared" si="5"/>
        <v>121.90812720848055</v>
      </c>
      <c r="N20">
        <f t="shared" si="5"/>
        <v>120.68211630957585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ISI-CNR</cp:lastModifiedBy>
  <dcterms:created xsi:type="dcterms:W3CDTF">1996-11-05T10:16:36Z</dcterms:created>
  <dcterms:modified xsi:type="dcterms:W3CDTF">2002-12-20T15:39:05Z</dcterms:modified>
  <cp:category/>
  <cp:version/>
  <cp:contentType/>
  <cp:contentStatus/>
</cp:coreProperties>
</file>